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<sst xmlns="http://schemas.openxmlformats.org/spreadsheetml/2006/main" count="117" uniqueCount="62">
  <si>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</si>
  <si>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</si>
  <si>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</si>
  <si>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</si>
  <si>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</si>
  <si>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</si>
  <si>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</si>
  <si>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</si>
  <si>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</si>
  <si>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</si>
  <si>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</si>
  <si>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</si>
  <si>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</si>
  <si>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</si>
  <si>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</si>
  <si>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2021年河北省政府一般债券（三期）</t>
  </si>
  <si>
    <t>2105112</t>
  </si>
  <si>
    <t>一般债券</t>
  </si>
  <si>
    <t>3.41</t>
  </si>
  <si>
    <t>10年</t>
  </si>
  <si>
    <t>2021年河北省政府一般债券（十期）</t>
  </si>
  <si>
    <t>2105746</t>
  </si>
  <si>
    <t>3.46</t>
  </si>
  <si>
    <t>15年</t>
  </si>
  <si>
    <t>2022年河北省政府一般债券（二期）</t>
  </si>
  <si>
    <t>2022年河北省政府一般债券（六期）</t>
  </si>
  <si>
    <t>附件1-2</t>
  </si>
  <si>
    <t>2021年——2022年发行的新增地方政府专项债券情况表</t>
  </si>
  <si>
    <t>债券项目资产类型</t>
  </si>
  <si>
    <t>已取得项目收益</t>
  </si>
  <si>
    <t>2021年河北省棚户区改造专项债券（六期）-2021年河北省政府专项债券（四十七期）</t>
  </si>
  <si>
    <t>2171168</t>
  </si>
  <si>
    <t>棚改专项债券</t>
  </si>
  <si>
    <t>3</t>
  </si>
  <si>
    <t>5年</t>
  </si>
  <si>
    <t>保障性住房</t>
  </si>
  <si>
    <t>2021年河北省社会事业专项债券（一期）-2021年河北省政府专项债券（十期）</t>
  </si>
  <si>
    <t>2105323</t>
  </si>
  <si>
    <t>其他自平衡专项债券</t>
  </si>
  <si>
    <t>3.36</t>
  </si>
  <si>
    <t>医疗卫生与社会保障</t>
  </si>
  <si>
    <t>2022年河北省高质量发展专项债券（十八期）-2022年河北省政府专项债券（二十四期）</t>
  </si>
  <si>
    <t>市政基础设施类资产</t>
  </si>
  <si>
    <t>2022年河北省棚户区改造专项债券（九期）-2022年河北省政府专项债券（三十四期）</t>
  </si>
  <si>
    <t>2022年河北省棚户区改造专项债券（十五期）—2022年河北省政府专项债券（六十二期）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</si>
  <si>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</si>
  <si>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</si>
  <si>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</si>
  <si>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</si>
  <si>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</si>
  <si>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</si>
  <si>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</si>
  <si>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</si>
  <si>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205教育支出</t>
  </si>
  <si>
    <t>212城乡社区支出</t>
  </si>
  <si>
    <r>
      <rPr>
        <sz val="11"/>
        <color indexed="8"/>
        <rFont val="宋体"/>
        <charset val="134"/>
        <scheme val="minor"/>
      </rPr>
      <t>2</t>
    </r>
    <r>
      <rPr>
        <sz val="11"/>
        <color indexed="8"/>
        <rFont val="宋体"/>
        <charset val="134"/>
        <scheme val="minor"/>
      </rPr>
      <t>13农林水支出</t>
    </r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</si>
  <si>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</si>
  <si>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</si>
  <si>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</si>
  <si>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</si>
  <si>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210医疗卫生与计划生育支出</t>
  </si>
  <si>
    <t>221住房保障支出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</si>
</sst>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22" borderId="3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32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10" fillId="0" borderId="30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34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31" applyNumberFormat="0" applyAlignment="0" applyProtection="0">
      <alignment vertical="center"/>
    </xf>
    <xf numFmtId="0" fontId="25" fillId="13" borderId="35" applyNumberFormat="0" applyAlignment="0" applyProtection="0">
      <alignment vertical="center"/>
    </xf>
    <xf numFmtId="0" fontId="9" fillId="4" borderId="29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6" fillId="0" borderId="0" xfId="0" applyFont="1">
      <alignment vertical="center"/>
    </xf>
    <xf numFmtId="0" fontId="5" fillId="0" borderId="11" xfId="0" applyFont="1" applyBorder="1" applyAlignment="1">
      <alignment horizontal="lef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0" fontId="6" fillId="0" borderId="10" xfId="0" applyFont="1" applyBorder="1">
      <alignment vertical="center"/>
    </xf>
    <xf numFmtId="0" fontId="5" fillId="0" borderId="13" xfId="0" applyFont="1" applyBorder="1" applyAlignment="1">
      <alignment horizontal="center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4" fontId="5" fillId="0" borderId="17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4" fontId="5" fillId="0" borderId="8" xfId="0" applyNumberFormat="1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27" xfId="0" applyFont="1" applyBorder="1" applyAlignment="1">
      <alignment vertical="center" wrapText="1"/>
    </xf>
    <xf numFmtId="0" fontId="7" fillId="0" borderId="10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B10" sqref="B10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30"/>
      <c r="B3" s="30"/>
      <c r="C3" s="30"/>
      <c r="D3" s="30"/>
      <c r="F3" s="30"/>
      <c r="G3" s="30"/>
      <c r="H3" s="30"/>
      <c r="J3" s="30"/>
      <c r="K3" s="30"/>
      <c r="L3" s="30"/>
      <c r="M3" s="3" t="s">
        <v>2</v>
      </c>
    </row>
    <row r="4" ht="18" customHeight="1" spans="1:13">
      <c r="A4" s="31"/>
      <c r="B4" s="32" t="s">
        <v>3</v>
      </c>
      <c r="C4" s="32"/>
      <c r="D4" s="32"/>
      <c r="E4" s="32"/>
      <c r="F4" s="32"/>
      <c r="G4" s="32"/>
      <c r="H4" s="32"/>
      <c r="I4" s="42" t="s">
        <v>4</v>
      </c>
      <c r="J4" s="42"/>
      <c r="K4" s="41" t="s">
        <v>5</v>
      </c>
      <c r="L4" s="41"/>
      <c r="M4" s="43" t="s">
        <v>6</v>
      </c>
    </row>
    <row r="5" ht="27.2" customHeight="1" spans="1:13">
      <c r="A5" s="33" t="s">
        <v>7</v>
      </c>
      <c r="B5" s="34" t="s">
        <v>8</v>
      </c>
      <c r="C5" s="34" t="s">
        <v>9</v>
      </c>
      <c r="D5" s="34" t="s">
        <v>10</v>
      </c>
      <c r="F5" s="34" t="s">
        <v>11</v>
      </c>
      <c r="G5" s="34" t="s">
        <v>12</v>
      </c>
      <c r="H5" s="34" t="s">
        <v>13</v>
      </c>
      <c r="I5" s="8"/>
      <c r="J5" s="34" t="s">
        <v>14</v>
      </c>
      <c r="K5" s="8"/>
      <c r="L5" s="34" t="s">
        <v>14</v>
      </c>
      <c r="M5" s="45"/>
    </row>
    <row r="6" ht="39" customHeight="1" spans="1:16">
      <c r="A6" s="49" t="s">
        <v>15</v>
      </c>
      <c r="B6" s="36" t="s">
        <v>16</v>
      </c>
      <c r="C6" s="36" t="s">
        <v>17</v>
      </c>
      <c r="D6" s="17">
        <v>2200</v>
      </c>
      <c r="E6" s="37">
        <v>44308</v>
      </c>
      <c r="F6" s="37">
        <v>44308</v>
      </c>
      <c r="G6" s="38" t="s">
        <v>18</v>
      </c>
      <c r="H6" s="50" t="s">
        <v>19</v>
      </c>
      <c r="I6" s="17">
        <v>19000</v>
      </c>
      <c r="J6" s="17">
        <v>12300</v>
      </c>
      <c r="K6" s="17">
        <v>19000</v>
      </c>
      <c r="L6" s="17">
        <v>12300</v>
      </c>
      <c r="M6" s="47"/>
      <c r="N6" s="30"/>
      <c r="O6" s="30"/>
      <c r="P6" s="30"/>
    </row>
    <row r="7" ht="39" customHeight="1" spans="1:16">
      <c r="A7" s="49" t="s">
        <v>20</v>
      </c>
      <c r="B7" s="36" t="s">
        <v>21</v>
      </c>
      <c r="C7" s="36" t="s">
        <v>17</v>
      </c>
      <c r="D7" s="17">
        <v>8100</v>
      </c>
      <c r="E7" s="37">
        <v>44433</v>
      </c>
      <c r="F7" s="37">
        <v>44433</v>
      </c>
      <c r="G7" s="38" t="s">
        <v>22</v>
      </c>
      <c r="H7" s="50" t="s">
        <v>23</v>
      </c>
      <c r="I7" s="17">
        <v>25374</v>
      </c>
      <c r="J7" s="17">
        <v>16710</v>
      </c>
      <c r="K7" s="17">
        <v>23410</v>
      </c>
      <c r="L7" s="17">
        <v>16710</v>
      </c>
      <c r="M7" s="47"/>
      <c r="N7" s="30"/>
      <c r="O7" s="30"/>
      <c r="P7" s="30"/>
    </row>
    <row r="8" ht="39" customHeight="1" spans="1:16">
      <c r="A8" s="49" t="s">
        <v>24</v>
      </c>
      <c r="B8" s="40">
        <v>2205324</v>
      </c>
      <c r="C8" s="40" t="s">
        <v>17</v>
      </c>
      <c r="D8" s="12">
        <v>6400</v>
      </c>
      <c r="E8" s="30"/>
      <c r="F8" s="37">
        <v>44620</v>
      </c>
      <c r="G8" s="39">
        <v>2.95</v>
      </c>
      <c r="H8" s="50" t="s">
        <v>19</v>
      </c>
      <c r="I8" s="17">
        <v>15892</v>
      </c>
      <c r="J8" s="17">
        <v>7880</v>
      </c>
      <c r="K8" s="17">
        <v>7880</v>
      </c>
      <c r="L8" s="17">
        <v>7880</v>
      </c>
      <c r="M8" s="47"/>
      <c r="N8" s="30"/>
      <c r="O8" s="30"/>
      <c r="P8" s="30"/>
    </row>
    <row r="9" ht="39" customHeight="1" spans="1:16">
      <c r="A9" s="49" t="s">
        <v>25</v>
      </c>
      <c r="B9" s="40">
        <v>2205803</v>
      </c>
      <c r="C9" s="40" t="s">
        <v>17</v>
      </c>
      <c r="D9" s="12">
        <v>310</v>
      </c>
      <c r="E9" s="30"/>
      <c r="F9" s="37">
        <v>44701</v>
      </c>
      <c r="G9" s="39">
        <v>3.21</v>
      </c>
      <c r="H9" s="50" t="s">
        <v>23</v>
      </c>
      <c r="I9" s="17">
        <v>930</v>
      </c>
      <c r="J9" s="17">
        <v>930</v>
      </c>
      <c r="K9" s="17">
        <v>930</v>
      </c>
      <c r="L9" s="17">
        <v>930</v>
      </c>
      <c r="M9" s="47"/>
      <c r="N9" s="30"/>
      <c r="O9" s="30"/>
      <c r="P9" s="30"/>
    </row>
    <row r="10" spans="1:1">
      <c r="A10" s="18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B17" sqref="B17"/>
    </sheetView>
  </sheetViews>
  <sheetFormatPr defaultColWidth="10" defaultRowHeight="13.5"/>
  <cols>
    <col min="1" max="1" width="25" customWidth="1"/>
    <col min="2" max="2" width="23.5" customWidth="1"/>
    <col min="3" max="3" width="15.75" customWidth="1"/>
    <col min="4" max="4" width="19.375" customWidth="1"/>
    <col min="5" max="5" width="9" hidden="1"/>
    <col min="6" max="6" width="20.75" customWidth="1"/>
    <col min="7" max="7" width="13.625" customWidth="1"/>
    <col min="8" max="8" width="12.375" customWidth="1"/>
    <col min="9" max="9" width="20.5" customWidth="1"/>
    <col min="10" max="10" width="12.375" customWidth="1"/>
    <col min="11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26</v>
      </c>
    </row>
    <row r="2" ht="27.95" customHeight="1" spans="1:15">
      <c r="A2" s="2" t="s">
        <v>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30"/>
      <c r="B3" s="30"/>
      <c r="C3" s="30"/>
      <c r="D3" s="30"/>
      <c r="F3" s="30"/>
      <c r="G3" s="30"/>
      <c r="H3" s="30"/>
      <c r="K3" s="30"/>
      <c r="L3" s="30"/>
      <c r="M3" s="30"/>
      <c r="O3" s="3" t="s">
        <v>2</v>
      </c>
    </row>
    <row r="4" ht="18" customHeight="1" spans="1:15">
      <c r="A4" s="31"/>
      <c r="B4" s="32" t="s">
        <v>3</v>
      </c>
      <c r="C4" s="32"/>
      <c r="D4" s="32"/>
      <c r="E4" s="32"/>
      <c r="F4" s="32"/>
      <c r="G4" s="32"/>
      <c r="H4" s="32"/>
      <c r="I4" s="41" t="s">
        <v>28</v>
      </c>
      <c r="J4" s="42" t="s">
        <v>4</v>
      </c>
      <c r="K4" s="42"/>
      <c r="L4" s="41" t="s">
        <v>5</v>
      </c>
      <c r="M4" s="41"/>
      <c r="N4" s="41" t="s">
        <v>29</v>
      </c>
      <c r="O4" s="43" t="s">
        <v>6</v>
      </c>
    </row>
    <row r="5" ht="27.2" customHeight="1" spans="1:15">
      <c r="A5" s="33" t="s">
        <v>7</v>
      </c>
      <c r="B5" s="34" t="s">
        <v>8</v>
      </c>
      <c r="C5" s="34" t="s">
        <v>9</v>
      </c>
      <c r="D5" s="34" t="s">
        <v>10</v>
      </c>
      <c r="F5" s="34" t="s">
        <v>11</v>
      </c>
      <c r="G5" s="34" t="s">
        <v>12</v>
      </c>
      <c r="H5" s="34" t="s">
        <v>13</v>
      </c>
      <c r="I5" s="44"/>
      <c r="J5" s="8"/>
      <c r="K5" s="34" t="s">
        <v>14</v>
      </c>
      <c r="L5" s="8"/>
      <c r="M5" s="34" t="s">
        <v>14</v>
      </c>
      <c r="N5" s="44"/>
      <c r="O5" s="45"/>
    </row>
    <row r="6" ht="49.5" customHeight="1" spans="1:18">
      <c r="A6" s="35" t="s">
        <v>30</v>
      </c>
      <c r="B6" s="36" t="s">
        <v>31</v>
      </c>
      <c r="C6" s="36" t="s">
        <v>32</v>
      </c>
      <c r="D6" s="17">
        <v>6600</v>
      </c>
      <c r="E6" s="37">
        <v>44498</v>
      </c>
      <c r="F6" s="37">
        <v>44498</v>
      </c>
      <c r="G6" s="38" t="s">
        <v>33</v>
      </c>
      <c r="H6" s="36" t="s">
        <v>34</v>
      </c>
      <c r="I6" s="46" t="s">
        <v>35</v>
      </c>
      <c r="J6" s="17">
        <v>83123</v>
      </c>
      <c r="K6" s="17">
        <v>66600</v>
      </c>
      <c r="L6" s="17">
        <v>66600</v>
      </c>
      <c r="M6" s="17">
        <v>66600</v>
      </c>
      <c r="N6" s="17">
        <v>28838</v>
      </c>
      <c r="O6" s="47"/>
      <c r="P6" s="30"/>
      <c r="Q6" s="30"/>
      <c r="R6" s="30"/>
    </row>
    <row r="7" ht="49.5" customHeight="1" spans="1:18">
      <c r="A7" s="35" t="s">
        <v>36</v>
      </c>
      <c r="B7" s="36" t="s">
        <v>37</v>
      </c>
      <c r="C7" s="36" t="s">
        <v>38</v>
      </c>
      <c r="D7" s="17">
        <v>7000</v>
      </c>
      <c r="E7" s="37">
        <v>44362</v>
      </c>
      <c r="F7" s="37">
        <v>44362</v>
      </c>
      <c r="G7" s="38" t="s">
        <v>39</v>
      </c>
      <c r="H7" s="36" t="s">
        <v>19</v>
      </c>
      <c r="I7" s="46" t="s">
        <v>40</v>
      </c>
      <c r="J7" s="17">
        <v>54997.65</v>
      </c>
      <c r="K7" s="17">
        <v>33300</v>
      </c>
      <c r="L7" s="17">
        <v>33300</v>
      </c>
      <c r="M7" s="17">
        <v>33300</v>
      </c>
      <c r="N7" s="17">
        <v>0</v>
      </c>
      <c r="O7" s="47"/>
      <c r="P7" s="30"/>
      <c r="Q7" s="30"/>
      <c r="R7" s="30"/>
    </row>
    <row r="8" ht="49.5" customHeight="1" spans="1:18">
      <c r="A8" s="35" t="s">
        <v>41</v>
      </c>
      <c r="B8" s="36">
        <v>2205544</v>
      </c>
      <c r="C8" s="36" t="s">
        <v>38</v>
      </c>
      <c r="D8" s="17">
        <v>11000</v>
      </c>
      <c r="E8" s="30"/>
      <c r="F8" s="37">
        <v>44651</v>
      </c>
      <c r="G8" s="39">
        <v>3.25</v>
      </c>
      <c r="H8" s="40" t="s">
        <v>23</v>
      </c>
      <c r="I8" s="48" t="s">
        <v>42</v>
      </c>
      <c r="J8" s="12">
        <v>23998.81</v>
      </c>
      <c r="K8" s="12">
        <v>11000</v>
      </c>
      <c r="L8" s="12">
        <v>11000</v>
      </c>
      <c r="M8" s="12">
        <v>11000</v>
      </c>
      <c r="N8" s="17">
        <v>0</v>
      </c>
      <c r="O8" s="47"/>
      <c r="P8" s="30"/>
      <c r="Q8" s="30"/>
      <c r="R8" s="30"/>
    </row>
    <row r="9" ht="49.5" customHeight="1" spans="1:18">
      <c r="A9" s="35" t="s">
        <v>43</v>
      </c>
      <c r="B9" s="36">
        <v>2205914</v>
      </c>
      <c r="C9" s="36" t="s">
        <v>32</v>
      </c>
      <c r="D9" s="17">
        <v>24000</v>
      </c>
      <c r="E9" s="30"/>
      <c r="F9" s="37">
        <v>44708</v>
      </c>
      <c r="G9" s="39">
        <v>2.63</v>
      </c>
      <c r="H9" s="36" t="s">
        <v>34</v>
      </c>
      <c r="I9" s="48" t="s">
        <v>35</v>
      </c>
      <c r="J9" s="12">
        <v>32029.15</v>
      </c>
      <c r="K9" s="12">
        <v>24000</v>
      </c>
      <c r="L9" s="12">
        <v>24000</v>
      </c>
      <c r="M9" s="12">
        <v>24000</v>
      </c>
      <c r="N9" s="17">
        <v>0</v>
      </c>
      <c r="O9" s="47"/>
      <c r="P9" s="30"/>
      <c r="Q9" s="30"/>
      <c r="R9" s="30"/>
    </row>
    <row r="10" ht="49.5" customHeight="1" spans="1:18">
      <c r="A10" s="35" t="s">
        <v>44</v>
      </c>
      <c r="B10" s="36">
        <v>809015</v>
      </c>
      <c r="C10" s="36" t="s">
        <v>32</v>
      </c>
      <c r="D10" s="17">
        <v>40000</v>
      </c>
      <c r="E10" s="30"/>
      <c r="F10" s="37">
        <v>44854</v>
      </c>
      <c r="G10" s="39">
        <v>2.59</v>
      </c>
      <c r="H10" s="36" t="s">
        <v>34</v>
      </c>
      <c r="I10" s="48" t="s">
        <v>35</v>
      </c>
      <c r="J10" s="12">
        <v>131158.84</v>
      </c>
      <c r="K10" s="12">
        <v>40000</v>
      </c>
      <c r="L10" s="12">
        <v>40000</v>
      </c>
      <c r="M10" s="12">
        <v>40000</v>
      </c>
      <c r="N10" s="17">
        <v>0</v>
      </c>
      <c r="O10" s="47"/>
      <c r="P10" s="30"/>
      <c r="Q10" s="30"/>
      <c r="R10" s="30"/>
    </row>
    <row r="11" spans="1:1">
      <c r="A11" s="18"/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1">
    <dataValidation type="list" allowBlank="1" showInputMessage="1" showErrorMessage="1" sqref="I6:I10">
      <formula1>"交通基础设施类资产,市政基础设施类资产,土地储备,保障性住房,生态建设与环境保护,政权建设,教育、科学、文化,医疗卫生与社会保障,储备物资,农林水利建设,其他资产"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14" sqref="A14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45</v>
      </c>
    </row>
    <row r="2" ht="29.25" customHeight="1" spans="1:5">
      <c r="A2" s="2" t="s">
        <v>46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47</v>
      </c>
      <c r="B4" s="5" t="s">
        <v>48</v>
      </c>
      <c r="C4" s="5"/>
      <c r="D4" s="6" t="s">
        <v>49</v>
      </c>
      <c r="E4" s="7"/>
    </row>
    <row r="5" ht="19.5" customHeight="1" spans="1:5">
      <c r="A5" s="4"/>
      <c r="B5" s="8" t="s">
        <v>7</v>
      </c>
      <c r="C5" s="8" t="s">
        <v>50</v>
      </c>
      <c r="D5" s="8" t="s">
        <v>51</v>
      </c>
      <c r="E5" s="9" t="s">
        <v>50</v>
      </c>
    </row>
    <row r="6" ht="27" customHeight="1" spans="1:5">
      <c r="A6" s="10" t="s">
        <v>52</v>
      </c>
      <c r="B6" s="11"/>
      <c r="C6" s="12">
        <f>SUM(C7:C13)</f>
        <v>17010</v>
      </c>
      <c r="D6" s="11"/>
      <c r="E6" s="13">
        <f>SUM(E7:E13)</f>
        <v>17010</v>
      </c>
    </row>
    <row r="7" ht="24.75" customHeight="1" spans="1:5">
      <c r="A7" s="14">
        <v>1</v>
      </c>
      <c r="B7" s="19" t="s">
        <v>15</v>
      </c>
      <c r="C7" s="20">
        <v>2200</v>
      </c>
      <c r="D7" s="21" t="s">
        <v>53</v>
      </c>
      <c r="E7" s="16">
        <v>2200</v>
      </c>
    </row>
    <row r="8" ht="24.75" customHeight="1" spans="1:5">
      <c r="A8" s="14">
        <v>2</v>
      </c>
      <c r="B8" s="22" t="s">
        <v>20</v>
      </c>
      <c r="C8" s="16">
        <v>8100</v>
      </c>
      <c r="D8" s="15" t="s">
        <v>53</v>
      </c>
      <c r="E8" s="23">
        <v>6000</v>
      </c>
    </row>
    <row r="9" ht="24.75" customHeight="1" spans="1:5">
      <c r="A9" s="14"/>
      <c r="B9" s="22"/>
      <c r="C9" s="16"/>
      <c r="D9" s="15" t="s">
        <v>54</v>
      </c>
      <c r="E9" s="23">
        <v>1480</v>
      </c>
    </row>
    <row r="10" ht="24.75" customHeight="1" spans="1:5">
      <c r="A10" s="14"/>
      <c r="B10" s="22"/>
      <c r="C10" s="16"/>
      <c r="D10" s="24" t="s">
        <v>55</v>
      </c>
      <c r="E10" s="16">
        <v>620</v>
      </c>
    </row>
    <row r="11" ht="24" customHeight="1" spans="1:5">
      <c r="A11" s="25">
        <v>3</v>
      </c>
      <c r="B11" s="22" t="s">
        <v>24</v>
      </c>
      <c r="C11" s="16">
        <v>6400</v>
      </c>
      <c r="D11" s="15" t="s">
        <v>54</v>
      </c>
      <c r="E11" s="26">
        <v>2000</v>
      </c>
    </row>
    <row r="12" ht="24" customHeight="1" spans="1:5">
      <c r="A12" s="27"/>
      <c r="B12" s="22"/>
      <c r="C12" s="16"/>
      <c r="D12" s="24" t="s">
        <v>55</v>
      </c>
      <c r="E12" s="26">
        <v>4400</v>
      </c>
    </row>
    <row r="13" ht="24" customHeight="1" spans="1:5">
      <c r="A13" s="28">
        <v>4</v>
      </c>
      <c r="B13" s="15" t="s">
        <v>25</v>
      </c>
      <c r="C13" s="29">
        <v>310</v>
      </c>
      <c r="D13" s="24" t="s">
        <v>55</v>
      </c>
      <c r="E13" s="26">
        <v>310</v>
      </c>
    </row>
    <row r="14" spans="1:1">
      <c r="A14" s="18"/>
    </row>
  </sheetData>
  <mergeCells count="10">
    <mergeCell ref="A2:E2"/>
    <mergeCell ref="B4:C4"/>
    <mergeCell ref="D4:E4"/>
    <mergeCell ref="A4:A5"/>
    <mergeCell ref="A8:A10"/>
    <mergeCell ref="A11:A12"/>
    <mergeCell ref="B8:B10"/>
    <mergeCell ref="B11:B12"/>
    <mergeCell ref="C8:C10"/>
    <mergeCell ref="C11:C12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selection activeCell="B17" sqref="B17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56</v>
      </c>
    </row>
    <row r="2" ht="29.25" customHeight="1" spans="1:5">
      <c r="A2" s="2" t="s">
        <v>57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47</v>
      </c>
      <c r="B4" s="5" t="s">
        <v>58</v>
      </c>
      <c r="C4" s="5"/>
      <c r="D4" s="6" t="s">
        <v>59</v>
      </c>
      <c r="E4" s="7"/>
    </row>
    <row r="5" ht="19.5" customHeight="1" spans="1:5">
      <c r="A5" s="4"/>
      <c r="B5" s="8" t="s">
        <v>7</v>
      </c>
      <c r="C5" s="8" t="s">
        <v>50</v>
      </c>
      <c r="D5" s="8" t="s">
        <v>51</v>
      </c>
      <c r="E5" s="9" t="s">
        <v>50</v>
      </c>
    </row>
    <row r="6" ht="14.25" customHeight="1" spans="1:5">
      <c r="A6" s="10" t="s">
        <v>52</v>
      </c>
      <c r="B6" s="11"/>
      <c r="C6" s="12"/>
      <c r="D6" s="11"/>
      <c r="E6" s="13"/>
    </row>
    <row r="7" ht="33.75" customHeight="1" spans="1:5">
      <c r="A7" s="14">
        <v>1</v>
      </c>
      <c r="B7" s="15" t="s">
        <v>36</v>
      </c>
      <c r="C7" s="16">
        <v>7000</v>
      </c>
      <c r="D7" s="15" t="s">
        <v>60</v>
      </c>
      <c r="E7" s="16">
        <v>7000</v>
      </c>
    </row>
    <row r="8" ht="33.75" customHeight="1" spans="1:5">
      <c r="A8" s="14">
        <v>2</v>
      </c>
      <c r="B8" s="15" t="s">
        <v>30</v>
      </c>
      <c r="C8" s="16">
        <v>6600</v>
      </c>
      <c r="D8" s="15" t="s">
        <v>61</v>
      </c>
      <c r="E8" s="16">
        <v>6600</v>
      </c>
    </row>
    <row r="9" ht="33.75" customHeight="1" spans="1:5">
      <c r="A9" s="14">
        <v>3</v>
      </c>
      <c r="B9" s="15" t="s">
        <v>41</v>
      </c>
      <c r="C9" s="17">
        <v>11000</v>
      </c>
      <c r="D9" s="15" t="s">
        <v>54</v>
      </c>
      <c r="E9" s="17">
        <v>11000</v>
      </c>
    </row>
    <row r="10" ht="33.75" customHeight="1" spans="1:5">
      <c r="A10" s="14">
        <v>4</v>
      </c>
      <c r="B10" s="15" t="s">
        <v>43</v>
      </c>
      <c r="C10" s="17">
        <v>24000</v>
      </c>
      <c r="D10" s="15" t="s">
        <v>61</v>
      </c>
      <c r="E10" s="17">
        <v>24000</v>
      </c>
    </row>
    <row r="11" ht="33.75" customHeight="1" spans="1:5">
      <c r="A11" s="14">
        <v>5</v>
      </c>
      <c r="B11" s="15" t="s">
        <v>44</v>
      </c>
      <c r="C11" s="17">
        <v>40000</v>
      </c>
      <c r="D11" s="15" t="s">
        <v>61</v>
      </c>
      <c r="E11" s="17">
        <v>40000</v>
      </c>
    </row>
    <row r="12" customHeight="1" spans="1:1">
      <c r="A12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2023-06-20T08:55:09Z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3C3E7EA9C4FC4C1895FDD4065602D6A8_12</vt:lpwstr>
  </property>
</Properties>
</file>