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8600" windowHeight="80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Sheet1!$A$3:$K$10</definedName>
    <definedName name="_xlnm.Print_Titles" localSheetId="0">Sheet1!$3:$3</definedName>
  </definedNames>
  <calcPr calcId="144525"/>
</workbook>
</file>

<file path=xl/calcChain.xml><?xml version="1.0" encoding="utf-8"?>
<calcChain xmlns="http://schemas.openxmlformats.org/spreadsheetml/2006/main">
  <c r="B10" i="1" l="1"/>
  <c r="B9" i="1"/>
  <c r="B8" i="1"/>
  <c r="B7" i="1"/>
  <c r="B6" i="1"/>
  <c r="B5" i="1"/>
  <c r="B4" i="1"/>
</calcChain>
</file>

<file path=xl/sharedStrings.xml><?xml version="1.0" encoding="utf-8"?>
<sst xmlns="http://schemas.openxmlformats.org/spreadsheetml/2006/main" count="63" uniqueCount="43">
  <si>
    <t>秦皇岛市抚宁区水务局随机抽查市场监管执法事项清单（2021年版）</t>
  </si>
  <si>
    <t>单位名称</t>
  </si>
  <si>
    <t>序号</t>
  </si>
  <si>
    <t>检查项目</t>
  </si>
  <si>
    <t>检查子项</t>
  </si>
  <si>
    <t>事项类别</t>
  </si>
  <si>
    <t>检查主体</t>
  </si>
  <si>
    <t>检查依据</t>
  </si>
  <si>
    <t>检查方式</t>
  </si>
  <si>
    <t>检查内容</t>
  </si>
  <si>
    <t>是否适用跨部门联合“双随机”抽查</t>
  </si>
  <si>
    <t>备注</t>
  </si>
  <si>
    <t>秦皇岛市抚宁区水务局</t>
  </si>
  <si>
    <t>取水许可后续监管</t>
  </si>
  <si>
    <t>一般检查事项</t>
  </si>
  <si>
    <t>市、县（区）人民政府水行政主管部门</t>
  </si>
  <si>
    <t>《取水许可和水资源费征收管理条例》第三十八条第一款。</t>
  </si>
  <si>
    <t>抽查</t>
  </si>
  <si>
    <t>取水活动是否与取水许可批复内容一致。</t>
  </si>
  <si>
    <t>否</t>
  </si>
  <si>
    <t>水利工程质量检测单位资质认定（乙级）的后续监管</t>
  </si>
  <si>
    <t>《水利工程质量检测管理规定》第三条、第四条、第十五条、第十六条。</t>
  </si>
  <si>
    <t>人员配备是否满足水利工程质量检测单位资质等级标准；检测能力是否满足水利工程质量检测单位资质等级标准；业务开展是否满足资质许可的范围和要求。</t>
  </si>
  <si>
    <t>水利工程招投标监督</t>
  </si>
  <si>
    <t>《中华人民共和国招标投标法》第七条、第十六条、第三十二条、第四十五条、第四十六条、第四十七条、第五十一至第六十四条。</t>
  </si>
  <si>
    <t>检查项目招标之前是否按要求办理了招标核准，核准内容是否有重大偏差；检查项目招标公告是否在指定媒介发布，公告内容是否与核准内容相符；检查项目在开、评标过程是否依法依规，是否在公共资源交易平台进行交易；检查中标候选人是否在法定媒介公示，公示期是否满足要求；检查招标结果是否在规定的时限内上报监管部门备案。</t>
  </si>
  <si>
    <t>在大坝管理和保护范围内修建码头、渔塘许可的后续监管</t>
  </si>
  <si>
    <t>《水库大坝安全管理条例》第三条、第十七条。</t>
  </si>
  <si>
    <t>修建项目方案是否与批复文件一致；对大坝安全、工程管理和抢险工作影响。</t>
  </si>
  <si>
    <t>洪水影响评价类审批的后续监管</t>
  </si>
  <si>
    <t>河道管理内建设项目工程建设方案和有关活动监督检查</t>
  </si>
  <si>
    <t>重点检查事项</t>
  </si>
  <si>
    <t>《中华人民共和国防洪法》第二十七条第二款、第二十八条；《中华人民共和国河道管理条例》第八条、第二十五条。</t>
  </si>
  <si>
    <t>实地检查</t>
  </si>
  <si>
    <t>建设项目工程建设方案、河道内活动是否与批复文件一致，是否存在破坏河道堤防等行为。</t>
  </si>
  <si>
    <t>生产建设项目水土保持审批的后续监管</t>
  </si>
  <si>
    <t>《中华人民共和国水土保持法》第二十九条、第四十三条；《河北省实施&lt;中华人民共和国水土保持法&gt;办法》第二十三条、第三十八条；《水利部办公厅关于印发生产建设项目水土保持监督管理办法的通知》。</t>
  </si>
  <si>
    <t xml:space="preserve">实地检查、书面检查、网络监测
</t>
  </si>
  <si>
    <t>水土保持工作组织管理情况；水土保持方案变更、水土保持措施重大变更审批情况；水土保持方案批复后续设计；表土剥离、保存和利用情况；弃渣堆放和取、弃土场防护情况；落实水土流失防治措施的检查；水土保持补偿费缴纳情况；履行水土保持监理、监测等责任的检查；历次检查整改落实情况的检查；水土保持设施验收情况的检查。</t>
  </si>
  <si>
    <t>是</t>
  </si>
  <si>
    <t>水利工程建设项目质量监督</t>
  </si>
  <si>
    <t>水利部《水利工程质量监督管理规定》第二条、第二十三条。</t>
  </si>
  <si>
    <t>查看工程质量监督书、质量监督计划、项目划分确认文件；查看质量监督机构工作记录，是否对建设各方资质和人员进行了复核；查看质量监督机构工作记录，是否对参建各方质量体系建立及运行情况进行检查；查看质量监督机构工作记录、工程质量评定表、质量监督工作报告等资料，是否对建设各方质量行为和实体工程质量情况进行了检查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</si>
</sst>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2"/>
      <name val="宋体"/>
      <charset val="134"/>
    </font>
    <font>
      <sz val="18"/>
      <name val="宋体"/>
      <charset val="134"/>
    </font>
    <font>
      <sz val="14"/>
      <name val="黑体"/>
      <charset val="134"/>
    </font>
    <font>
      <sz val="24"/>
      <name val="方正小标宋_GBK"/>
      <charset val="134"/>
    </font>
    <font>
      <sz val="24"/>
      <name val="宋体"/>
      <family val="3"/>
      <charset val="134"/>
    </font>
    <font>
      <sz val="14"/>
      <name val="宋体"/>
      <family val="3"/>
      <charset val="134"/>
    </font>
    <font>
      <b/>
      <sz val="18"/>
      <name val="宋体"/>
      <family val="3"/>
      <charset val="134"/>
    </font>
    <font>
      <sz val="12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</cellStyleXfs>
  <cellXfs count="20">
    <xf numFmtId="0" fontId="0" fillId="0" borderId="0" xfId="0">
      <alignment vertical="center"/>
    </xf>
    <xf numFmtId="0" fontId="0" fillId="0" borderId="0" xfId="0" applyNumberFormat="1" applyFont="1" applyFill="1" applyBorder="1" applyAlignment="1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0" fillId="0" borderId="0" xfId="0" applyFont="1" applyAlignment="1">
      <alignment horizontal="left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left" vertical="center" wrapText="1"/>
    </xf>
    <xf numFmtId="0" fontId="0" fillId="0" borderId="0" xfId="0" applyFont="1">
      <alignment vertical="center"/>
    </xf>
    <xf numFmtId="0" fontId="0" fillId="0" borderId="2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left" vertical="center" wrapText="1"/>
    </xf>
    <xf numFmtId="0" fontId="0" fillId="0" borderId="0" xfId="0" applyFont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textRotation="255" wrapText="1"/>
    </xf>
    <xf numFmtId="0" fontId="0" fillId="0" borderId="0" xfId="0" applyNumberFormat="1" applyFont="1" applyFill="1" applyBorder="1" applyAlignment="1">
      <alignment vertical="center"/>
    </xf>
    <xf numFmtId="0" fontId="0" fillId="0" borderId="1" xfId="0" applyNumberFormat="1" applyFont="1" applyFill="1" applyBorder="1" applyAlignment="1">
      <alignment vertical="center"/>
    </xf>
  </cellXfs>
  <cellStyles count="6">
    <cellStyle name="常规" xfId="0" builtinId="0"/>
    <cellStyle name="常规 2" xfId="2"/>
    <cellStyle name="常规 3" xfId="3"/>
    <cellStyle name="常规 4" xfId="4"/>
    <cellStyle name="常规 5" xfId="5"/>
    <cellStyle name="常规 6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"/>
  <sheetViews>
    <sheetView tabSelected="1" topLeftCell="B1" zoomScale="85" zoomScaleNormal="85" workbookViewId="0">
      <selection activeCell="A2" sqref="A2:K2"/>
    </sheetView>
  </sheetViews>
  <sheetFormatPr defaultColWidth="9" defaultRowHeight="14.25" customHeight="1"/>
  <cols>
    <col min="1" max="1" width="9.765625E-2" style="2" customWidth="1"/>
    <col min="2" max="2" width="7.5" style="3" customWidth="1"/>
    <col min="3" max="3" width="26" style="3" customWidth="1"/>
    <col min="4" max="4" width="23.3984375" style="3" customWidth="1"/>
    <col min="5" max="5" width="12.59765625" style="3" customWidth="1"/>
    <col min="6" max="6" width="20.3984375" style="3" customWidth="1"/>
    <col min="7" max="7" width="66.19921875" style="4" customWidth="1"/>
    <col min="8" max="8" width="31.09765625" style="3" customWidth="1"/>
    <col min="9" max="9" width="71.19921875" style="4" customWidth="1"/>
    <col min="10" max="10" width="20.59765625" style="5" customWidth="1"/>
    <col min="11" max="11" width="17.69921875" style="3" customWidth="1"/>
  </cols>
  <sheetData>
    <row r="1" spans="1:11" ht="21.9" customHeight="1">
      <c r="A1" s="6"/>
      <c r="B1" s="5"/>
      <c r="C1" s="5"/>
      <c r="D1" s="5"/>
      <c r="E1" s="5"/>
      <c r="F1" s="5"/>
      <c r="G1" s="7"/>
      <c r="H1" s="5"/>
      <c r="I1" s="7"/>
      <c r="J1" s="11"/>
      <c r="K1" s="5"/>
    </row>
    <row r="2" spans="1:11" s="1" customFormat="1" ht="47.1" customHeight="1">
      <c r="A2" s="13" t="s">
        <v>0</v>
      </c>
      <c r="B2" s="14"/>
      <c r="C2" s="14"/>
      <c r="D2" s="14"/>
      <c r="E2" s="14"/>
      <c r="F2" s="14"/>
      <c r="G2" s="15"/>
      <c r="H2" s="14"/>
      <c r="I2" s="15"/>
      <c r="J2" s="16"/>
      <c r="K2" s="14"/>
    </row>
    <row r="3" spans="1:11" s="1" customFormat="1" ht="42" customHeight="1">
      <c r="A3" s="8" t="s">
        <v>1</v>
      </c>
      <c r="B3" s="8" t="s">
        <v>2</v>
      </c>
      <c r="C3" s="8" t="s">
        <v>3</v>
      </c>
      <c r="D3" s="8" t="s">
        <v>4</v>
      </c>
      <c r="E3" s="8" t="s">
        <v>5</v>
      </c>
      <c r="F3" s="8" t="s">
        <v>6</v>
      </c>
      <c r="G3" s="8" t="s">
        <v>7</v>
      </c>
      <c r="H3" s="8" t="s">
        <v>8</v>
      </c>
      <c r="I3" s="8" t="s">
        <v>9</v>
      </c>
      <c r="J3" s="8" t="s">
        <v>10</v>
      </c>
      <c r="K3" s="12" t="s">
        <v>11</v>
      </c>
    </row>
    <row r="4" spans="1:11" s="1" customFormat="1" ht="39.75" customHeight="1">
      <c r="A4" s="17" t="s">
        <v>12</v>
      </c>
      <c r="B4" s="9">
        <f>MAX($B$3:B3)+1</f>
        <v>1</v>
      </c>
      <c r="C4" s="9" t="s">
        <v>13</v>
      </c>
      <c r="D4" s="9"/>
      <c r="E4" s="9" t="s">
        <v>14</v>
      </c>
      <c r="F4" s="9" t="s">
        <v>15</v>
      </c>
      <c r="G4" s="10" t="s">
        <v>16</v>
      </c>
      <c r="H4" s="9" t="s">
        <v>17</v>
      </c>
      <c r="I4" s="10" t="s">
        <v>18</v>
      </c>
      <c r="J4" s="9" t="s">
        <v>19</v>
      </c>
      <c r="K4" s="9"/>
    </row>
    <row r="5" spans="1:11" s="1" customFormat="1" ht="46.5" customHeight="1">
      <c r="A5" s="17"/>
      <c r="B5" s="9">
        <f>MAX($B$3:B4)+1</f>
        <v>2</v>
      </c>
      <c r="C5" s="9" t="s">
        <v>20</v>
      </c>
      <c r="D5" s="9"/>
      <c r="E5" s="9" t="s">
        <v>14</v>
      </c>
      <c r="F5" s="9" t="s">
        <v>15</v>
      </c>
      <c r="G5" s="10" t="s">
        <v>21</v>
      </c>
      <c r="H5" s="9" t="s">
        <v>17</v>
      </c>
      <c r="I5" s="10" t="s">
        <v>22</v>
      </c>
      <c r="J5" s="9" t="s">
        <v>19</v>
      </c>
      <c r="K5" s="9"/>
    </row>
    <row r="6" spans="1:11" s="1" customFormat="1" ht="80.099999999999994" customHeight="1">
      <c r="A6" s="17"/>
      <c r="B6" s="9">
        <f>MAX($B$3:B5)+1</f>
        <v>3</v>
      </c>
      <c r="C6" s="9" t="s">
        <v>23</v>
      </c>
      <c r="D6" s="9"/>
      <c r="E6" s="9" t="s">
        <v>14</v>
      </c>
      <c r="F6" s="9" t="s">
        <v>15</v>
      </c>
      <c r="G6" s="10" t="s">
        <v>24</v>
      </c>
      <c r="H6" s="9" t="s">
        <v>17</v>
      </c>
      <c r="I6" s="10" t="s">
        <v>25</v>
      </c>
      <c r="J6" s="9" t="s">
        <v>19</v>
      </c>
      <c r="K6" s="9"/>
    </row>
    <row r="7" spans="1:11" s="1" customFormat="1" ht="45" customHeight="1">
      <c r="A7" s="17"/>
      <c r="B7" s="9">
        <f>MAX($B$3:B6)+1</f>
        <v>4</v>
      </c>
      <c r="C7" s="9" t="s">
        <v>26</v>
      </c>
      <c r="D7" s="9"/>
      <c r="E7" s="9" t="s">
        <v>14</v>
      </c>
      <c r="F7" s="9" t="s">
        <v>15</v>
      </c>
      <c r="G7" s="10" t="s">
        <v>27</v>
      </c>
      <c r="H7" s="9" t="s">
        <v>17</v>
      </c>
      <c r="I7" s="10" t="s">
        <v>28</v>
      </c>
      <c r="J7" s="9" t="s">
        <v>19</v>
      </c>
      <c r="K7" s="9"/>
    </row>
    <row r="8" spans="1:11" s="1" customFormat="1" ht="73.5" customHeight="1">
      <c r="A8" s="17"/>
      <c r="B8" s="9">
        <f>MAX($B$3:B7)+1</f>
        <v>5</v>
      </c>
      <c r="C8" s="9" t="s">
        <v>29</v>
      </c>
      <c r="D8" s="9" t="s">
        <v>30</v>
      </c>
      <c r="E8" s="9" t="s">
        <v>31</v>
      </c>
      <c r="F8" s="9" t="s">
        <v>15</v>
      </c>
      <c r="G8" s="10" t="s">
        <v>32</v>
      </c>
      <c r="H8" s="9" t="s">
        <v>33</v>
      </c>
      <c r="I8" s="10" t="s">
        <v>34</v>
      </c>
      <c r="J8" s="9" t="s">
        <v>19</v>
      </c>
      <c r="K8" s="9"/>
    </row>
    <row r="9" spans="1:11" s="1" customFormat="1" ht="120" customHeight="1">
      <c r="A9" s="17"/>
      <c r="B9" s="9">
        <f>MAX($B$3:B8)+1</f>
        <v>6</v>
      </c>
      <c r="C9" s="9" t="s">
        <v>35</v>
      </c>
      <c r="D9" s="9"/>
      <c r="E9" s="9" t="s">
        <v>14</v>
      </c>
      <c r="F9" s="9" t="s">
        <v>15</v>
      </c>
      <c r="G9" s="10" t="s">
        <v>36</v>
      </c>
      <c r="H9" s="9" t="s">
        <v>37</v>
      </c>
      <c r="I9" s="10" t="s">
        <v>38</v>
      </c>
      <c r="J9" s="9" t="s">
        <v>39</v>
      </c>
      <c r="K9" s="9"/>
    </row>
    <row r="10" spans="1:11" s="1" customFormat="1" ht="80.099999999999994" customHeight="1">
      <c r="A10" s="17"/>
      <c r="B10" s="9">
        <f>MAX($B$3:B9)+1</f>
        <v>7</v>
      </c>
      <c r="C10" s="9" t="s">
        <v>40</v>
      </c>
      <c r="D10" s="9"/>
      <c r="E10" s="9" t="s">
        <v>31</v>
      </c>
      <c r="F10" s="9" t="s">
        <v>15</v>
      </c>
      <c r="G10" s="10" t="s">
        <v>41</v>
      </c>
      <c r="H10" s="9" t="s">
        <v>17</v>
      </c>
      <c r="I10" s="10" t="s">
        <v>42</v>
      </c>
      <c r="J10" s="9" t="s">
        <v>19</v>
      </c>
      <c r="K10" s="9"/>
    </row>
  </sheetData>
  <autoFilter ref="A3:K10"/>
  <mergeCells count="2">
    <mergeCell ref="A2:K2"/>
    <mergeCell ref="A4:A10"/>
  </mergeCells>
  <phoneticPr fontId="9" type="noConversion"/>
  <printOptions horizontalCentered="1"/>
  <pageMargins left="0.74791666666666701" right="0.74791666666666701" top="0.78680555555555598" bottom="0.78680555555555598" header="0.51180555555555596" footer="0.51180555555555596"/>
  <pageSetup paperSize="9" scale="40" orientation="landscape" useFirstPageNumber="1"/>
  <headerFooter alignWithMargins="0"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"/>
  <sheetViews>
    <sheetView topLeftCell="A859" workbookViewId="0">
      <selection activeCell="D867" sqref="D867"/>
    </sheetView>
  </sheetViews>
  <sheetFormatPr defaultColWidth="9" defaultRowHeight="14.25" customHeight="1"/>
  <cols>
    <col min="1" max="1" width="6.3984375" customWidth="1"/>
    <col min="2" max="2" width="8" customWidth="1"/>
    <col min="3" max="4" width="24.3984375" customWidth="1"/>
    <col min="5" max="5" width="59.69921875" customWidth="1"/>
    <col min="6" max="6" width="18" customWidth="1"/>
    <col min="7" max="7" width="61.09765625" customWidth="1"/>
    <col min="8" max="8" width="9.8984375" customWidth="1"/>
  </cols>
  <sheetData>
    <row r="1" spans="1:8">
      <c r="A1" s="18"/>
      <c r="B1" s="18"/>
      <c r="C1" s="18"/>
      <c r="D1" s="18"/>
      <c r="E1" s="18"/>
      <c r="F1" s="18"/>
      <c r="G1" s="18"/>
      <c r="H1" s="19"/>
    </row>
  </sheetData>
  <mergeCells count="1">
    <mergeCell ref="A1:H1"/>
  </mergeCells>
  <phoneticPr fontId="9" type="noConversion"/>
  <pageMargins left="0.75" right="0.75" top="1" bottom="1" header="0.50972222222222197" footer="0.50972222222222197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K22" sqref="K22"/>
    </sheetView>
  </sheetViews>
  <sheetFormatPr defaultColWidth="9" defaultRowHeight="14.25" customHeight="1"/>
  <sheetData/>
  <phoneticPr fontId="9" type="noConversion"/>
  <pageMargins left="0.75" right="0.75" top="1" bottom="1" header="0.50972222222222197" footer="0.50972222222222197"/>
  <pageSetup paperSize="9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微软用户</cp:lastModifiedBy>
  <cp:revision>1</cp:revision>
  <cp:lastPrinted>2020-10-15T06:48:00Z</cp:lastPrinted>
  <dcterms:created xsi:type="dcterms:W3CDTF">2017-03-20T08:11:00Z</dcterms:created>
  <dcterms:modified xsi:type="dcterms:W3CDTF">2021-12-21T07:19:27Z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2052-11.1.0.9021</vt:lpwstr>
  </property>
</Properties>
</file>